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525" activeTab="0"/>
  </bookViews>
  <sheets>
    <sheet name="Задание" sheetId="1" r:id="rId1"/>
    <sheet name="Гистограмма с накоплением" sheetId="2" r:id="rId2"/>
    <sheet name="График с маркерами" sheetId="3" r:id="rId3"/>
    <sheet name="Круговая и Кольцевая" sheetId="4" r:id="rId4"/>
  </sheets>
  <definedNames/>
  <calcPr fullCalcOnLoad="1"/>
</workbook>
</file>

<file path=xl/sharedStrings.xml><?xml version="1.0" encoding="utf-8"?>
<sst xmlns="http://schemas.openxmlformats.org/spreadsheetml/2006/main" count="33" uniqueCount="33">
  <si>
    <t>Территория продаж</t>
  </si>
  <si>
    <t>Кв 1</t>
  </si>
  <si>
    <t>Кв 2</t>
  </si>
  <si>
    <t>Кв 3</t>
  </si>
  <si>
    <t>Кв 4</t>
  </si>
  <si>
    <t>Северо-Запад</t>
  </si>
  <si>
    <t>Северо-Восток</t>
  </si>
  <si>
    <t>Центр</t>
  </si>
  <si>
    <t>Юго-Запад</t>
  </si>
  <si>
    <t>Юго-Восток</t>
  </si>
  <si>
    <t>Доллар</t>
  </si>
  <si>
    <t>Евро</t>
  </si>
  <si>
    <t>Число</t>
  </si>
  <si>
    <t>Динамика курса иностранных валют за февраль 2015 года</t>
  </si>
  <si>
    <t>Магазин</t>
  </si>
  <si>
    <t>Выручка</t>
  </si>
  <si>
    <t>Сентябрь</t>
  </si>
  <si>
    <t>Октябрь</t>
  </si>
  <si>
    <t>Ноябрь</t>
  </si>
  <si>
    <t>Суммарная выручка</t>
  </si>
  <si>
    <t>Удельный вес магазина, %</t>
  </si>
  <si>
    <t>Выручка сети магазинов, тыс. руб..</t>
  </si>
  <si>
    <t>Всего:</t>
  </si>
  <si>
    <t>АТБ</t>
  </si>
  <si>
    <t>Везунчик</t>
  </si>
  <si>
    <t>Метро</t>
  </si>
  <si>
    <t>Ашан</t>
  </si>
  <si>
    <t>Гастролэнд</t>
  </si>
  <si>
    <t>Фуршет</t>
  </si>
  <si>
    <t>Создайте книгу MS Excel с листами, аналогичными данному образцу</t>
  </si>
  <si>
    <t>1) Создайте на каждом листе таблицы по образцу</t>
  </si>
  <si>
    <t>2) На основе данных из таблиц создайте диаграммы (тип диаграммы указан в названии листа)</t>
  </si>
  <si>
    <t>3) Отформатируйте таблицы идентично образца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</si>
</sst>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.000"/>
  </numFmts>
  <fonts count="19">
    <font>
      <sz val="10"/>
      <name val="Arial Cyr"/>
      <family val="0"/>
    </font>
    <font>
      <sz val="8"/>
      <name val="Arial Cyr"/>
      <family val="0"/>
    </font>
    <font>
      <b/>
      <sz val="15.25"/>
      <color indexed="12"/>
      <name val="Arial Cyr"/>
      <family val="0"/>
    </font>
    <font>
      <b/>
      <sz val="12"/>
      <name val="Arial Cyr"/>
      <family val="0"/>
    </font>
    <font>
      <sz val="10"/>
      <color indexed="59"/>
      <name val="Arial"/>
      <family val="2"/>
    </font>
    <font>
      <sz val="12"/>
      <name val="Arial Cyr"/>
      <family val="0"/>
    </font>
    <font>
      <b/>
      <sz val="10"/>
      <color indexed="10"/>
      <name val="Arial Cyr"/>
      <family val="0"/>
    </font>
    <font>
      <b/>
      <sz val="14"/>
      <color indexed="18"/>
      <name val="Arial Cyr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7.5"/>
      <color indexed="20"/>
      <name val="Arial Cyr"/>
      <family val="0"/>
    </font>
    <font>
      <b/>
      <sz val="13.5"/>
      <name val="Arial Cyr"/>
      <family val="0"/>
    </font>
    <font>
      <sz val="8.25"/>
      <name val="Arial Cyr"/>
      <family val="0"/>
    </font>
    <font>
      <sz val="11.75"/>
      <name val="Arial Cyr"/>
      <family val="0"/>
    </font>
    <font>
      <b/>
      <sz val="17"/>
      <color indexed="18"/>
      <name val="Arial Cyr"/>
      <family val="0"/>
    </font>
    <font>
      <sz val="10.5"/>
      <name val="Arial Cyr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top" wrapText="1"/>
    </xf>
    <xf numFmtId="2" fontId="4" fillId="0" borderId="8" xfId="0" applyNumberFormat="1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3" fontId="9" fillId="2" borderId="13" xfId="0" applyNumberFormat="1" applyFont="1" applyFill="1" applyBorder="1" applyAlignment="1">
      <alignment horizontal="center" vertical="center" wrapText="1"/>
    </xf>
    <xf numFmtId="3" fontId="9" fillId="2" borderId="14" xfId="0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3" fontId="9" fillId="2" borderId="15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10" fontId="11" fillId="2" borderId="26" xfId="0" applyNumberFormat="1" applyFont="1" applyFill="1" applyBorder="1" applyAlignment="1">
      <alignment horizontal="center" vertical="center" wrapText="1"/>
    </xf>
    <xf numFmtId="10" fontId="11" fillId="2" borderId="27" xfId="0" applyNumberFormat="1" applyFont="1" applyFill="1" applyBorder="1" applyAlignment="1">
      <alignment horizontal="center" vertical="center" wrapText="1"/>
    </xf>
    <xf numFmtId="10" fontId="11" fillId="2" borderId="28" xfId="0" applyNumberFormat="1" applyFont="1" applyFill="1" applyBorder="1" applyAlignment="1">
      <alignment horizontal="center" vertical="center" wrapText="1"/>
    </xf>
    <xf numFmtId="10" fontId="11" fillId="2" borderId="29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1" fillId="2" borderId="30" xfId="0" applyFont="1" applyFill="1" applyBorder="1" applyAlignment="1">
      <alignment horizontal="right" vertical="center" wrapText="1"/>
    </xf>
    <xf numFmtId="0" fontId="11" fillId="2" borderId="31" xfId="0" applyFont="1" applyFill="1" applyBorder="1" applyAlignment="1">
      <alignment horizontal="right" vertical="center" wrapText="1"/>
    </xf>
    <xf numFmtId="0" fontId="11" fillId="2" borderId="32" xfId="0" applyFont="1" applyFill="1" applyBorder="1" applyAlignment="1">
      <alignment horizontal="right" vertical="center" wrapText="1"/>
    </xf>
    <xf numFmtId="0" fontId="10" fillId="0" borderId="33" xfId="0" applyFont="1" applyBorder="1" applyAlignment="1">
      <alignment horizontal="center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3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Региональные продажи в Северной Америке</a:t>
            </a:r>
          </a:p>
        </c:rich>
      </c:tx>
      <c:layout/>
      <c:spPr>
        <a:noFill/>
        <a:ln>
          <a:noFill/>
        </a:ln>
      </c:spPr>
    </c:title>
    <c:view3D>
      <c:rotX val="18"/>
      <c:rotY val="192"/>
      <c:depthPercent val="100"/>
      <c:rAngAx val="0"/>
      <c:perspective val="30"/>
    </c:view3D>
    <c:plotArea>
      <c:layout>
        <c:manualLayout>
          <c:xMode val="edge"/>
          <c:yMode val="edge"/>
          <c:x val="0.01475"/>
          <c:y val="0.0955"/>
          <c:w val="0.885"/>
          <c:h val="0.89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'Гистограмма с накоплением'!$B$1</c:f>
              <c:strCache>
                <c:ptCount val="1"/>
                <c:pt idx="0">
                  <c:v>Кв 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'Гистограмма с накоплением'!$A$2:$A$6</c:f>
              <c:strCache/>
            </c:strRef>
          </c:cat>
          <c:val>
            <c:numRef>
              <c:f>'Гистограмма с накоплением'!$B$2:$B$6</c:f>
              <c:numCache/>
            </c:numRef>
          </c:val>
          <c:shape val="box"/>
        </c:ser>
        <c:ser>
          <c:idx val="1"/>
          <c:order val="1"/>
          <c:tx>
            <c:strRef>
              <c:f>'Гистограмма с накоплением'!$C$1</c:f>
              <c:strCache>
                <c:ptCount val="1"/>
                <c:pt idx="0">
                  <c:v>Кв 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'Гистограмма с накоплением'!$A$2:$A$6</c:f>
              <c:strCache/>
            </c:strRef>
          </c:cat>
          <c:val>
            <c:numRef>
              <c:f>'Гистограмма с накоплением'!$C$2:$C$6</c:f>
              <c:numCache/>
            </c:numRef>
          </c:val>
          <c:shape val="box"/>
        </c:ser>
        <c:ser>
          <c:idx val="2"/>
          <c:order val="2"/>
          <c:tx>
            <c:strRef>
              <c:f>'Гистограмма с накоплением'!$D$1</c:f>
              <c:strCache>
                <c:ptCount val="1"/>
                <c:pt idx="0">
                  <c:v>Кв 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'Гистограмма с накоплением'!$A$2:$A$6</c:f>
              <c:strCache/>
            </c:strRef>
          </c:cat>
          <c:val>
            <c:numRef>
              <c:f>'Гистограмма с накоплением'!$D$2:$D$6</c:f>
              <c:numCache/>
            </c:numRef>
          </c:val>
          <c:shape val="box"/>
        </c:ser>
        <c:ser>
          <c:idx val="3"/>
          <c:order val="3"/>
          <c:tx>
            <c:strRef>
              <c:f>'Гистограмма с накоплением'!$E$1</c:f>
              <c:strCache>
                <c:ptCount val="1"/>
                <c:pt idx="0">
                  <c:v>Кв 4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'Гистограмма с накоплением'!$A$2:$A$6</c:f>
              <c:strCache/>
            </c:strRef>
          </c:cat>
          <c:val>
            <c:numRef>
              <c:f>'Гистограмма с накоплением'!$E$2:$E$6</c:f>
              <c:numCache/>
            </c:numRef>
          </c:val>
          <c:shape val="box"/>
        </c:ser>
        <c:overlap val="100"/>
        <c:shape val="box"/>
        <c:axId val="26880123"/>
        <c:axId val="40594516"/>
      </c:bar3DChart>
      <c:catAx>
        <c:axId val="2688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0594516"/>
        <c:crosses val="autoZero"/>
        <c:auto val="1"/>
        <c:lblOffset val="100"/>
        <c:noMultiLvlLbl val="0"/>
      </c:catAx>
      <c:valAx>
        <c:axId val="40594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6880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75"/>
          <c:y val="0.462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00FFFF"/>
        </a:gs>
      </a:gsLst>
      <a:lin ang="5400000" scaled="1"/>
    </a:gradFill>
    <a:ln w="38100">
      <a:solidFill>
        <a:srgbClr val="0000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rPr>
              <a:t>Курс валют за февраль 2015г.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3275"/>
          <c:w val="0.80525"/>
          <c:h val="0.7907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с маркерами'!$A$3</c:f>
              <c:strCache>
                <c:ptCount val="1"/>
                <c:pt idx="0">
                  <c:v>Доллар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'График с маркерами'!$B$2:$N$2</c:f>
              <c:numCache/>
            </c:numRef>
          </c:cat>
          <c:val>
            <c:numRef>
              <c:f>'График с маркерами'!$B$3:$N$3</c:f>
              <c:numCache/>
            </c:numRef>
          </c:val>
          <c:smooth val="0"/>
        </c:ser>
        <c:ser>
          <c:idx val="1"/>
          <c:order val="1"/>
          <c:tx>
            <c:strRef>
              <c:f>'График с маркерами'!$A$4</c:f>
              <c:strCache>
                <c:ptCount val="1"/>
                <c:pt idx="0">
                  <c:v>Евро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'График с маркерами'!$B$2:$N$2</c:f>
              <c:numCache/>
            </c:numRef>
          </c:cat>
          <c:val>
            <c:numRef>
              <c:f>'График с маркерами'!$B$4:$N$4</c:f>
              <c:numCache/>
            </c:numRef>
          </c:val>
          <c:smooth val="0"/>
        </c:ser>
        <c:marker val="1"/>
        <c:axId val="29806325"/>
        <c:axId val="66930334"/>
      </c:lineChart>
      <c:catAx>
        <c:axId val="29806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День</a:t>
                </a:r>
              </a:p>
            </c:rich>
          </c:tx>
          <c:layout>
            <c:manualLayout>
              <c:xMode val="factor"/>
              <c:yMode val="factor"/>
              <c:x val="0.041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6930334"/>
        <c:crosses val="autoZero"/>
        <c:auto val="1"/>
        <c:lblOffset val="100"/>
        <c:noMultiLvlLbl val="0"/>
      </c:catAx>
      <c:valAx>
        <c:axId val="66930334"/>
        <c:scaling>
          <c:orientation val="minMax"/>
          <c:max val="80"/>
          <c:min val="6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руб.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9806325"/>
        <c:crossesAt val="1"/>
        <c:crossBetween val="between"/>
        <c:dispUnits/>
        <c:majorUnit val="4"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00FF00"/>
        </a:gs>
      </a:gsLst>
      <a:lin ang="5400000" scaled="1"/>
    </a:gra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rPr>
              <a:t>Удельный вес магазина, %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47"/>
          <c:y val="0.39725"/>
          <c:w val="0.61475"/>
          <c:h val="0.36625"/>
        </c:manualLayout>
      </c:layout>
      <c:ofPieChart>
        <c:ofPieType val="bar"/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8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'Круговая и Кольцевая'!$A$4:$A$9</c:f>
              <c:strCache/>
            </c:strRef>
          </c:cat>
          <c:val>
            <c:numRef>
              <c:f>'Круговая и Кольцевая'!$F$4:$F$9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"/>
          <c:y val="0.40825"/>
        </c:manualLayout>
      </c:layout>
      <c:overlay val="0"/>
    </c:legend>
    <c:plotVisOnly val="1"/>
    <c:dispBlanksAs val="gap"/>
    <c:showDLblsOverMax val="0"/>
  </c:chart>
  <c:spPr>
    <a:ln w="38100">
      <a:solidFill>
        <a:srgbClr val="FF00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800080"/>
                </a:solidFill>
                <a:latin typeface="Arial Cyr"/>
                <a:ea typeface="Arial Cyr"/>
                <a:cs typeface="Arial Cyr"/>
              </a:rPr>
              <a:t>Суммарная выручка магазинов, тыс. руб.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75"/>
          <c:y val="0.1525"/>
          <c:w val="0.54225"/>
          <c:h val="0.830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8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'Круговая и Кольцевая'!$A$5:$A$9</c:f>
              <c:strCache/>
            </c:strRef>
          </c:cat>
          <c:val>
            <c:numRef>
              <c:f>'Круговая и Кольцевая'!$E$4:$E$9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"/>
          <c:y val="0.27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8100">
      <a:solidFill>
        <a:srgbClr val="FF99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9</xdr:col>
      <xdr:colOff>476250</xdr:colOff>
      <xdr:row>36</xdr:row>
      <xdr:rowOff>123825</xdr:rowOff>
    </xdr:to>
    <xdr:graphicFrame>
      <xdr:nvGraphicFramePr>
        <xdr:cNvPr id="1" name="Chart 2"/>
        <xdr:cNvGraphicFramePr/>
      </xdr:nvGraphicFramePr>
      <xdr:xfrm>
        <a:off x="0" y="1428750"/>
        <a:ext cx="8877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28575</xdr:rowOff>
    </xdr:from>
    <xdr:to>
      <xdr:col>13</xdr:col>
      <xdr:colOff>666750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9050" y="771525"/>
        <a:ext cx="95631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114300</xdr:rowOff>
    </xdr:from>
    <xdr:to>
      <xdr:col>16</xdr:col>
      <xdr:colOff>285750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6343650" y="114300"/>
        <a:ext cx="69913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8</xdr:col>
      <xdr:colOff>600075</xdr:colOff>
      <xdr:row>46</xdr:row>
      <xdr:rowOff>57150</xdr:rowOff>
    </xdr:to>
    <xdr:graphicFrame>
      <xdr:nvGraphicFramePr>
        <xdr:cNvPr id="2" name="Chart 1"/>
        <xdr:cNvGraphicFramePr/>
      </xdr:nvGraphicFramePr>
      <xdr:xfrm>
        <a:off x="19050" y="3362325"/>
        <a:ext cx="8143875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4"/>
  <sheetViews>
    <sheetView tabSelected="1" workbookViewId="0" topLeftCell="A1">
      <selection activeCell="E24" sqref="E24"/>
    </sheetView>
  </sheetViews>
  <sheetFormatPr defaultColWidth="9.00390625" defaultRowHeight="12.75"/>
  <sheetData>
    <row r="1" spans="1:11" ht="39" customHeight="1" thickBot="1">
      <c r="A1" s="65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s="64" customFormat="1" ht="23.25" customHeight="1">
      <c r="A2" s="68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s="64" customFormat="1" ht="23.25" customHeight="1">
      <c r="A3" s="71" t="s">
        <v>31</v>
      </c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s="64" customFormat="1" ht="23.25" customHeight="1" thickBot="1">
      <c r="A4" s="74" t="s">
        <v>32</v>
      </c>
      <c r="B4" s="75"/>
      <c r="C4" s="75"/>
      <c r="D4" s="75"/>
      <c r="E4" s="75"/>
      <c r="F4" s="75"/>
      <c r="G4" s="75"/>
      <c r="H4" s="75"/>
      <c r="I4" s="75"/>
      <c r="J4" s="75"/>
      <c r="K4" s="76"/>
    </row>
  </sheetData>
  <mergeCells count="4">
    <mergeCell ref="A1:K1"/>
    <mergeCell ref="A4:K4"/>
    <mergeCell ref="A3:K3"/>
    <mergeCell ref="A2:K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E6"/>
  <sheetViews>
    <sheetView workbookViewId="0" topLeftCell="A1">
      <selection activeCell="C46" sqref="C46"/>
    </sheetView>
  </sheetViews>
  <sheetFormatPr defaultColWidth="9.00390625" defaultRowHeight="12.75"/>
  <cols>
    <col min="1" max="1" width="16.375" style="0" customWidth="1"/>
    <col min="2" max="2" width="14.25390625" style="0" customWidth="1"/>
    <col min="3" max="4" width="14.00390625" style="0" customWidth="1"/>
    <col min="5" max="5" width="15.625" style="0" customWidth="1"/>
  </cols>
  <sheetData>
    <row r="1" spans="1:5" ht="32.25" thickBot="1">
      <c r="A1" s="28" t="s">
        <v>0</v>
      </c>
      <c r="B1" s="24" t="s">
        <v>1</v>
      </c>
      <c r="C1" s="22" t="s">
        <v>2</v>
      </c>
      <c r="D1" s="22" t="s">
        <v>3</v>
      </c>
      <c r="E1" s="23" t="s">
        <v>4</v>
      </c>
    </row>
    <row r="2" spans="1:5" ht="15.75">
      <c r="A2" s="29" t="s">
        <v>5</v>
      </c>
      <c r="B2" s="25">
        <v>3767341</v>
      </c>
      <c r="C2" s="20">
        <v>3298694</v>
      </c>
      <c r="D2" s="20">
        <v>2448772</v>
      </c>
      <c r="E2" s="21">
        <v>1814281</v>
      </c>
    </row>
    <row r="3" spans="1:5" ht="15.75">
      <c r="A3" s="30" t="s">
        <v>6</v>
      </c>
      <c r="B3" s="26">
        <v>2857163</v>
      </c>
      <c r="C3" s="16">
        <v>3607148</v>
      </c>
      <c r="D3" s="16">
        <v>1857156</v>
      </c>
      <c r="E3" s="17">
        <v>1983931</v>
      </c>
    </row>
    <row r="4" spans="1:5" ht="15.75">
      <c r="A4" s="30" t="s">
        <v>7</v>
      </c>
      <c r="B4" s="26">
        <v>3677108</v>
      </c>
      <c r="C4" s="16">
        <v>3205014</v>
      </c>
      <c r="D4" s="16">
        <v>2390120</v>
      </c>
      <c r="E4" s="17">
        <v>1762757</v>
      </c>
    </row>
    <row r="5" spans="1:5" ht="15.75">
      <c r="A5" s="30" t="s">
        <v>8</v>
      </c>
      <c r="B5" s="26">
        <v>4351296</v>
      </c>
      <c r="C5" s="16">
        <v>3366575</v>
      </c>
      <c r="D5" s="16">
        <v>2828342</v>
      </c>
      <c r="E5" s="17">
        <v>1851616</v>
      </c>
    </row>
    <row r="6" spans="1:5" ht="16.5" thickBot="1">
      <c r="A6" s="31" t="s">
        <v>9</v>
      </c>
      <c r="B6" s="27">
        <v>2851419</v>
      </c>
      <c r="C6" s="18">
        <v>3925071</v>
      </c>
      <c r="D6" s="18">
        <v>1853422</v>
      </c>
      <c r="E6" s="19">
        <v>2158789</v>
      </c>
    </row>
  </sheetData>
  <sheetProtection password="CF6A" sheet="1" objects="1" scenarios="1" selectLockedCells="1" selectUnlockedCells="1"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N22"/>
  <sheetViews>
    <sheetView workbookViewId="0" topLeftCell="A1">
      <selection activeCell="G48" sqref="G48"/>
    </sheetView>
  </sheetViews>
  <sheetFormatPr defaultColWidth="9.00390625" defaultRowHeight="12.75"/>
  <sheetData>
    <row r="1" spans="1:14" ht="18.75" customHeight="1" thickBot="1">
      <c r="A1" s="52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3.5" thickBot="1">
      <c r="A2" s="6" t="s">
        <v>12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9">
        <v>13</v>
      </c>
    </row>
    <row r="3" spans="1:14" ht="12.75">
      <c r="A3" s="5" t="s">
        <v>10</v>
      </c>
      <c r="B3" s="10">
        <v>68.93</v>
      </c>
      <c r="C3" s="11">
        <v>68.93</v>
      </c>
      <c r="D3" s="11">
        <v>69.66</v>
      </c>
      <c r="E3" s="11">
        <v>67.77</v>
      </c>
      <c r="F3" s="11">
        <v>65.45</v>
      </c>
      <c r="G3" s="11">
        <v>68.61</v>
      </c>
      <c r="H3" s="11">
        <v>66.04</v>
      </c>
      <c r="I3" s="11">
        <v>66.04</v>
      </c>
      <c r="J3" s="11">
        <v>66.04</v>
      </c>
      <c r="K3" s="11">
        <v>65.78</v>
      </c>
      <c r="L3" s="11">
        <v>65.45</v>
      </c>
      <c r="M3" s="11">
        <v>66.06</v>
      </c>
      <c r="N3" s="12">
        <v>66.1</v>
      </c>
    </row>
    <row r="4" spans="1:14" ht="13.5" thickBot="1">
      <c r="A4" s="4" t="s">
        <v>11</v>
      </c>
      <c r="B4" s="13">
        <v>78.11</v>
      </c>
      <c r="C4" s="14">
        <v>78.11</v>
      </c>
      <c r="D4" s="14">
        <v>78.79</v>
      </c>
      <c r="E4" s="14">
        <v>76.83</v>
      </c>
      <c r="F4" s="14">
        <v>75.04</v>
      </c>
      <c r="G4" s="14">
        <v>77.94</v>
      </c>
      <c r="H4" s="14">
        <v>75.66</v>
      </c>
      <c r="I4" s="14">
        <v>75.66</v>
      </c>
      <c r="J4" s="14">
        <v>75.66</v>
      </c>
      <c r="K4" s="14">
        <v>74.58</v>
      </c>
      <c r="L4" s="14">
        <v>74.14</v>
      </c>
      <c r="M4" s="14">
        <v>74.74</v>
      </c>
      <c r="N4" s="15">
        <v>74.83</v>
      </c>
    </row>
    <row r="7" spans="1:6" ht="12.75">
      <c r="A7" s="1"/>
      <c r="B7" s="2"/>
      <c r="C7" s="2"/>
      <c r="D7" s="3"/>
      <c r="E7" s="2"/>
      <c r="F7" s="2"/>
    </row>
    <row r="8" spans="1:6" ht="12.75">
      <c r="A8" s="1"/>
      <c r="B8" s="2"/>
      <c r="C8" s="2"/>
      <c r="D8" s="3"/>
      <c r="E8" s="2"/>
      <c r="F8" s="2"/>
    </row>
    <row r="9" spans="1:6" ht="12.75">
      <c r="A9" s="1"/>
      <c r="B9" s="2"/>
      <c r="C9" s="2"/>
      <c r="D9" s="3"/>
      <c r="E9" s="2"/>
      <c r="F9" s="2"/>
    </row>
    <row r="10" spans="1:6" ht="12.75">
      <c r="A10" s="1"/>
      <c r="B10" s="2"/>
      <c r="C10" s="2"/>
      <c r="D10" s="3"/>
      <c r="E10" s="2"/>
      <c r="F10" s="2"/>
    </row>
    <row r="11" spans="1:6" ht="12.75">
      <c r="A11" s="1"/>
      <c r="B11" s="2"/>
      <c r="C11" s="2"/>
      <c r="D11" s="3"/>
      <c r="E11" s="2"/>
      <c r="F11" s="2"/>
    </row>
    <row r="12" spans="1:6" ht="12.75">
      <c r="A12" s="1"/>
      <c r="B12" s="2"/>
      <c r="C12" s="2"/>
      <c r="D12" s="3"/>
      <c r="E12" s="2"/>
      <c r="F12" s="2"/>
    </row>
    <row r="13" spans="1:6" ht="12.75">
      <c r="A13" s="1"/>
      <c r="B13" s="2"/>
      <c r="C13" s="2"/>
      <c r="D13" s="3"/>
      <c r="E13" s="2"/>
      <c r="F13" s="2"/>
    </row>
    <row r="14" spans="1:6" ht="12.75">
      <c r="A14" s="1"/>
      <c r="B14" s="2"/>
      <c r="C14" s="2"/>
      <c r="D14" s="3"/>
      <c r="E14" s="2"/>
      <c r="F14" s="2"/>
    </row>
    <row r="15" spans="1:6" ht="12.75">
      <c r="A15" s="1"/>
      <c r="B15" s="2"/>
      <c r="C15" s="2"/>
      <c r="D15" s="3"/>
      <c r="E15" s="2"/>
      <c r="F15" s="2"/>
    </row>
    <row r="16" spans="1:6" ht="12.75">
      <c r="A16" s="1"/>
      <c r="B16" s="2"/>
      <c r="C16" s="2"/>
      <c r="D16" s="3"/>
      <c r="E16" s="2"/>
      <c r="F16" s="2"/>
    </row>
    <row r="17" spans="1:6" ht="12.75">
      <c r="A17" s="1"/>
      <c r="B17" s="2"/>
      <c r="C17" s="2"/>
      <c r="D17" s="3"/>
      <c r="E17" s="2"/>
      <c r="F17" s="2"/>
    </row>
    <row r="18" spans="1:6" ht="12.75">
      <c r="A18" s="1"/>
      <c r="B18" s="2"/>
      <c r="C18" s="2"/>
      <c r="D18" s="3"/>
      <c r="E18" s="2"/>
      <c r="F18" s="2"/>
    </row>
    <row r="19" spans="1:6" ht="12.75">
      <c r="A19" s="1"/>
      <c r="B19" s="2"/>
      <c r="C19" s="2"/>
      <c r="D19" s="3"/>
      <c r="E19" s="2"/>
      <c r="F19" s="2"/>
    </row>
    <row r="20" spans="1:6" ht="12.75">
      <c r="A20" s="2"/>
      <c r="B20" s="2"/>
      <c r="C20" s="2"/>
      <c r="D20" s="2"/>
      <c r="E20" s="2"/>
      <c r="F20" s="2"/>
    </row>
    <row r="21" spans="1:6" ht="12.75">
      <c r="A21" s="2"/>
      <c r="B21" s="2"/>
      <c r="C21" s="2"/>
      <c r="D21" s="2"/>
      <c r="E21" s="2"/>
      <c r="F21" s="2"/>
    </row>
    <row r="22" spans="1:6" ht="12.75">
      <c r="A22" s="2"/>
      <c r="B22" s="2"/>
      <c r="C22" s="2"/>
      <c r="D22" s="2"/>
      <c r="E22" s="2"/>
      <c r="F22" s="2"/>
    </row>
  </sheetData>
  <sheetProtection password="CF6A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F10"/>
  <sheetViews>
    <sheetView workbookViewId="0" topLeftCell="A1">
      <selection activeCell="M37" sqref="M37"/>
    </sheetView>
  </sheetViews>
  <sheetFormatPr defaultColWidth="9.00390625" defaultRowHeight="12.75"/>
  <cols>
    <col min="1" max="1" width="17.875" style="0" customWidth="1"/>
    <col min="2" max="2" width="14.00390625" style="0" customWidth="1"/>
    <col min="3" max="3" width="11.125" style="0" customWidth="1"/>
    <col min="4" max="4" width="11.375" style="0" customWidth="1"/>
    <col min="5" max="5" width="11.875" style="0" customWidth="1"/>
    <col min="6" max="6" width="15.00390625" style="0" customWidth="1"/>
  </cols>
  <sheetData>
    <row r="1" spans="1:6" ht="16.5" thickBot="1">
      <c r="A1" s="58" t="s">
        <v>21</v>
      </c>
      <c r="B1" s="58"/>
      <c r="C1" s="58"/>
      <c r="D1" s="58"/>
      <c r="E1" s="58"/>
      <c r="F1" s="58"/>
    </row>
    <row r="2" spans="1:6" ht="16.5" thickBot="1">
      <c r="A2" s="59" t="s">
        <v>14</v>
      </c>
      <c r="B2" s="61" t="s">
        <v>15</v>
      </c>
      <c r="C2" s="61"/>
      <c r="D2" s="61"/>
      <c r="E2" s="59" t="s">
        <v>19</v>
      </c>
      <c r="F2" s="62" t="s">
        <v>20</v>
      </c>
    </row>
    <row r="3" spans="1:6" ht="16.5" thickBot="1">
      <c r="A3" s="60"/>
      <c r="B3" s="37" t="s">
        <v>16</v>
      </c>
      <c r="C3" s="32" t="s">
        <v>17</v>
      </c>
      <c r="D3" s="32" t="s">
        <v>18</v>
      </c>
      <c r="E3" s="60"/>
      <c r="F3" s="63"/>
    </row>
    <row r="4" spans="1:6" ht="15.75">
      <c r="A4" s="51" t="s">
        <v>27</v>
      </c>
      <c r="B4" s="38">
        <v>324</v>
      </c>
      <c r="C4" s="35">
        <v>435</v>
      </c>
      <c r="D4" s="44">
        <v>534</v>
      </c>
      <c r="E4" s="41">
        <f aca="true" t="shared" si="0" ref="E4:E9">SUM(B4:D4)</f>
        <v>1293</v>
      </c>
      <c r="F4" s="47">
        <v>0.12121496203243648</v>
      </c>
    </row>
    <row r="5" spans="1:6" ht="15.75">
      <c r="A5" s="42" t="s">
        <v>24</v>
      </c>
      <c r="B5" s="39">
        <v>435</v>
      </c>
      <c r="C5" s="34">
        <v>645</v>
      </c>
      <c r="D5" s="45">
        <v>354</v>
      </c>
      <c r="E5" s="42">
        <f t="shared" si="0"/>
        <v>1434</v>
      </c>
      <c r="F5" s="48">
        <v>0.13443329895940753</v>
      </c>
    </row>
    <row r="6" spans="1:6" ht="15.75">
      <c r="A6" s="42" t="s">
        <v>23</v>
      </c>
      <c r="B6" s="39">
        <v>532</v>
      </c>
      <c r="C6" s="34">
        <v>623</v>
      </c>
      <c r="D6" s="45">
        <v>451</v>
      </c>
      <c r="E6" s="42">
        <f t="shared" si="0"/>
        <v>1606</v>
      </c>
      <c r="F6" s="48">
        <v>0.1505577950689041</v>
      </c>
    </row>
    <row r="7" spans="1:6" ht="15.75">
      <c r="A7" s="42" t="s">
        <v>25</v>
      </c>
      <c r="B7" s="39">
        <v>723</v>
      </c>
      <c r="C7" s="34">
        <v>634</v>
      </c>
      <c r="D7" s="45">
        <v>751</v>
      </c>
      <c r="E7" s="42">
        <f t="shared" si="0"/>
        <v>2108</v>
      </c>
      <c r="F7" s="48">
        <v>0.19761882441173714</v>
      </c>
    </row>
    <row r="8" spans="1:6" ht="15.75">
      <c r="A8" s="42" t="s">
        <v>26</v>
      </c>
      <c r="B8" s="39">
        <v>536</v>
      </c>
      <c r="C8" s="34">
        <v>734</v>
      </c>
      <c r="D8" s="45">
        <v>876</v>
      </c>
      <c r="E8" s="42">
        <f t="shared" si="0"/>
        <v>2146</v>
      </c>
      <c r="F8" s="48">
        <v>0.20118121308709103</v>
      </c>
    </row>
    <row r="9" spans="1:6" ht="16.5" thickBot="1">
      <c r="A9" s="43" t="s">
        <v>28</v>
      </c>
      <c r="B9" s="40">
        <v>834</v>
      </c>
      <c r="C9" s="36">
        <v>811</v>
      </c>
      <c r="D9" s="46">
        <v>435</v>
      </c>
      <c r="E9" s="43">
        <f t="shared" si="0"/>
        <v>2080</v>
      </c>
      <c r="F9" s="49">
        <v>0.19499390644042375</v>
      </c>
    </row>
    <row r="10" spans="1:6" ht="16.5" thickBot="1">
      <c r="A10" s="55" t="s">
        <v>22</v>
      </c>
      <c r="B10" s="56"/>
      <c r="C10" s="56"/>
      <c r="D10" s="57"/>
      <c r="E10" s="33">
        <v>10667</v>
      </c>
      <c r="F10" s="50">
        <f>SUM(F4:F9)</f>
        <v>1</v>
      </c>
    </row>
  </sheetData>
  <sheetProtection password="CF6A" sheet="1" objects="1" scenarios="1" selectLockedCells="1" selectUnlockedCells="1"/>
  <mergeCells count="6">
    <mergeCell ref="A10:D10"/>
    <mergeCell ref="A1:F1"/>
    <mergeCell ref="A2:A3"/>
    <mergeCell ref="B2:D2"/>
    <mergeCell ref="E2:E3"/>
    <mergeCell ref="F2:F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Владимирович</dc:creator>
  <cp:keywords/>
  <dc:description/>
  <cp:lastModifiedBy>С. В. Калиниченко</cp:lastModifiedBy>
  <cp:lastPrinted>2015-02-12T21:32:03Z</cp:lastPrinted>
  <dcterms:created xsi:type="dcterms:W3CDTF">2015-02-12T20:10:11Z</dcterms:created>
  <dcterms:modified xsi:type="dcterms:W3CDTF">2016-04-25T16:17:50Z</dcterms:modified>
  <cp:category/>
  <cp:version/>
  <cp:contentType/>
  <cp:contentStatus/>
</cp:coreProperties>
</file>